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НЖ-прот." sheetId="1" r:id="rId1"/>
    <sheet name="Судь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<sst xmlns="http://schemas.openxmlformats.org/spreadsheetml/2006/main" count="291" uniqueCount="155">
  <si>
    <t>Ф.И. участника</t>
  </si>
  <si>
    <t>Дата</t>
  </si>
  <si>
    <t>Возрастн.</t>
  </si>
  <si>
    <t>Собств.</t>
  </si>
  <si>
    <t>категория</t>
  </si>
  <si>
    <t>вес</t>
  </si>
  <si>
    <t>1</t>
  </si>
  <si>
    <t>35</t>
  </si>
  <si>
    <t>18</t>
  </si>
  <si>
    <t>2</t>
  </si>
  <si>
    <t>56</t>
  </si>
  <si>
    <t>15</t>
  </si>
  <si>
    <t>3</t>
  </si>
  <si>
    <t>Паркаев Вячеслав</t>
  </si>
  <si>
    <t>27.05.1994</t>
  </si>
  <si>
    <t>60</t>
  </si>
  <si>
    <t>4</t>
  </si>
  <si>
    <t>Отев Сергей</t>
  </si>
  <si>
    <t>20.12.1992</t>
  </si>
  <si>
    <t>67,5</t>
  </si>
  <si>
    <t>5</t>
  </si>
  <si>
    <t>Желев Никита</t>
  </si>
  <si>
    <t>30.08.1994</t>
  </si>
  <si>
    <t>6</t>
  </si>
  <si>
    <t>82,5</t>
  </si>
  <si>
    <t>30</t>
  </si>
  <si>
    <t>7</t>
  </si>
  <si>
    <t>Бородинов Пётр</t>
  </si>
  <si>
    <t>03.09.1994</t>
  </si>
  <si>
    <t>Место</t>
  </si>
  <si>
    <t>Сергеев Владимир</t>
  </si>
  <si>
    <t>15.10.1985</t>
  </si>
  <si>
    <t>57,5</t>
  </si>
  <si>
    <t>Симонов Никита</t>
  </si>
  <si>
    <t>10.05.1989</t>
  </si>
  <si>
    <t>8</t>
  </si>
  <si>
    <t>9</t>
  </si>
  <si>
    <t>10</t>
  </si>
  <si>
    <t>Чушкин Павел</t>
  </si>
  <si>
    <t>14.05.1987</t>
  </si>
  <si>
    <t>75</t>
  </si>
  <si>
    <t>12</t>
  </si>
  <si>
    <t>Князькин Алексей</t>
  </si>
  <si>
    <t>18.05.1987</t>
  </si>
  <si>
    <t>Зубов Павел</t>
  </si>
  <si>
    <t>04.03.1990</t>
  </si>
  <si>
    <t>16</t>
  </si>
  <si>
    <t>Исаев Кирилл</t>
  </si>
  <si>
    <t>01.06.1987</t>
  </si>
  <si>
    <t>Уймин Алексей</t>
  </si>
  <si>
    <t>15.02.1990</t>
  </si>
  <si>
    <t>Ладейщиков Андрей</t>
  </si>
  <si>
    <t>27.10.1984</t>
  </si>
  <si>
    <t>100</t>
  </si>
  <si>
    <t>Климчук Александр</t>
  </si>
  <si>
    <t>27.06.1990</t>
  </si>
  <si>
    <t>г.Екатеринбург / ТЗ УСЗ им.В.Д.Гмызина</t>
  </si>
  <si>
    <t>рождения</t>
  </si>
  <si>
    <t>РЕЗУЛЬТАТ</t>
  </si>
  <si>
    <t>Весовая</t>
  </si>
  <si>
    <t>40</t>
  </si>
  <si>
    <t>72,5</t>
  </si>
  <si>
    <t>70</t>
  </si>
  <si>
    <t>97,5</t>
  </si>
  <si>
    <t>ГЛАВНЫЙ  СУДЬЯ                                                                                А.Н.СЕНЬ</t>
  </si>
  <si>
    <t>вк</t>
  </si>
  <si>
    <t>Кол-во жимов</t>
  </si>
  <si>
    <t>МБОУ  ДОД  ДЮСШ  "Виктория"  (г. Екатеринбург)</t>
  </si>
  <si>
    <t>ВНЕ  КОНКУРСА</t>
  </si>
  <si>
    <t>TEEN-1</t>
  </si>
  <si>
    <t>TEEN-2</t>
  </si>
  <si>
    <t>TEEN-3</t>
  </si>
  <si>
    <t>OPEN-1</t>
  </si>
  <si>
    <t>OPEN-2</t>
  </si>
  <si>
    <t>OPEN-3</t>
  </si>
  <si>
    <t>б/м</t>
  </si>
  <si>
    <t>Тоннаж, кг</t>
  </si>
  <si>
    <t>Вес штанги, кг</t>
  </si>
  <si>
    <t>в группе</t>
  </si>
  <si>
    <t>в дивизионе</t>
  </si>
  <si>
    <t>ЮНОШЕСКИЙ  ДИВИЗИОН "ЖИМ  1/2  СОБСТВЕННОГО  ВЕСА"</t>
  </si>
  <si>
    <t>ОБЪЕДИНЁННЫЙ  ДИВИЗИОН  (МУЖЧИНЫ+ЮНИОРЫ)  "ЖИМ  СОБСТВЕННОГО  ВЕСА"</t>
  </si>
  <si>
    <t xml:space="preserve"> КУБОК  ДЮСШ  "ВИКТОРИЯ" - "ПАУЭР-МАРАФОН"</t>
  </si>
  <si>
    <t>ТРЕТИЙ  ТУР  - НАРОДНЫЙ  ЖИМ</t>
  </si>
  <si>
    <t>Национальная Ассоциация  Пауэрлифтинга</t>
  </si>
  <si>
    <t>Отделение  пауэрлифтинга, отделение адаптивной физической культуры</t>
  </si>
  <si>
    <t xml:space="preserve">                   22 - 23  декабря  2012 г.           </t>
  </si>
  <si>
    <t>Кочиев Дмитрий</t>
  </si>
  <si>
    <t>23.05.1992</t>
  </si>
  <si>
    <t>52</t>
  </si>
  <si>
    <t>Журавлёв Виталий</t>
  </si>
  <si>
    <t>12.11.1992</t>
  </si>
  <si>
    <t>junior</t>
  </si>
  <si>
    <t>55,7</t>
  </si>
  <si>
    <t>open</t>
  </si>
  <si>
    <t>57,2</t>
  </si>
  <si>
    <t>59,8</t>
  </si>
  <si>
    <t>81,2</t>
  </si>
  <si>
    <t>96,7</t>
  </si>
  <si>
    <t>teen 18-19</t>
  </si>
  <si>
    <t>78,3</t>
  </si>
  <si>
    <t>80</t>
  </si>
  <si>
    <t>Разряд</t>
  </si>
  <si>
    <t>НАП</t>
  </si>
  <si>
    <t>58,0</t>
  </si>
  <si>
    <t>49</t>
  </si>
  <si>
    <t>Бородинов Николай</t>
  </si>
  <si>
    <t>29.09.1997</t>
  </si>
  <si>
    <t>teen 14-15</t>
  </si>
  <si>
    <t>62,0</t>
  </si>
  <si>
    <t>32,5</t>
  </si>
  <si>
    <t>Харлашин Александр</t>
  </si>
  <si>
    <t>19.06.1994</t>
  </si>
  <si>
    <t>77,7</t>
  </si>
  <si>
    <t>Фозилов Низом</t>
  </si>
  <si>
    <t>17.05.1993</t>
  </si>
  <si>
    <t>71,1</t>
  </si>
  <si>
    <t>73,0</t>
  </si>
  <si>
    <t>70,0</t>
  </si>
  <si>
    <t>Иванов Дмитрий</t>
  </si>
  <si>
    <t>14.08.1989</t>
  </si>
  <si>
    <t>55,0</t>
  </si>
  <si>
    <t>27,5</t>
  </si>
  <si>
    <t>38</t>
  </si>
  <si>
    <t>1ю</t>
  </si>
  <si>
    <t>3ю</t>
  </si>
  <si>
    <t>б/р</t>
  </si>
  <si>
    <t>51</t>
  </si>
  <si>
    <t>49,9</t>
  </si>
  <si>
    <t>50</t>
  </si>
  <si>
    <t>67,3</t>
  </si>
  <si>
    <t>21</t>
  </si>
  <si>
    <t>17</t>
  </si>
  <si>
    <t>13</t>
  </si>
  <si>
    <t>73,8</t>
  </si>
  <si>
    <t>68,5</t>
  </si>
  <si>
    <t>95,0</t>
  </si>
  <si>
    <t>95</t>
  </si>
  <si>
    <t>3р</t>
  </si>
  <si>
    <t>ОБЪЕДИНЁННЫЙ  ДИВИЗИОН   "ЖИМ  СОБСТВЕННОГО  ВЕСА"</t>
  </si>
  <si>
    <t>СУДЬИ</t>
  </si>
  <si>
    <t>Чушкин П.С.</t>
  </si>
  <si>
    <t>Боковой судья</t>
  </si>
  <si>
    <t>Старший судья</t>
  </si>
  <si>
    <t>Желев Н.И.</t>
  </si>
  <si>
    <t>Бородинов П.О.</t>
  </si>
  <si>
    <t>Отев С.Д.</t>
  </si>
  <si>
    <t>Журавлёв В.Г.</t>
  </si>
  <si>
    <t>Здравомыслов А.В.</t>
  </si>
  <si>
    <t>Главный судья                                                                                                                    СЕНЬ А.Н.</t>
  </si>
  <si>
    <t>Главный секретарь                                                                                        ЗДРАВОМЫСЛОВ А.В.</t>
  </si>
  <si>
    <t>ГЛАВНЫЙ  СЕКРЕТАРЬ                                                  А.В.ЗДРАВОМЫСЛОВ</t>
  </si>
  <si>
    <t>участия</t>
  </si>
  <si>
    <t>23</t>
  </si>
  <si>
    <t>22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</si>
</sst>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 Cyr"/>
      <family val="2"/>
    </font>
    <font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2"/>
      <name val="Arial Cyr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2"/>
      <name val="Arial Cyr"/>
      <family val="2"/>
    </font>
    <font>
      <b/>
      <sz val="10"/>
      <color indexed="12"/>
      <name val="Arial Cyr"/>
      <family val="2"/>
    </font>
    <font>
      <sz val="8"/>
      <name val="Calibri"/>
      <family val="2"/>
    </font>
    <font>
      <b/>
      <sz val="1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/>
      <right/>
      <top style="medium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/>
    </xf>
    <xf numFmtId="49" fontId="4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4" fillId="0" borderId="0" xfId="0" applyNumberFormat="1" applyFont="1" applyFill="1" applyAlignment="1">
      <alignment horizontal="left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49" fontId="8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/>
    </xf>
    <xf numFmtId="49" fontId="8" fillId="0" borderId="26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1" fontId="6" fillId="0" borderId="26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11" fillId="0" borderId="29" xfId="0" applyNumberFormat="1" applyFont="1" applyFill="1" applyBorder="1" applyAlignment="1">
      <alignment horizontal="center" vertical="center"/>
    </xf>
    <xf numFmtId="49" fontId="11" fillId="0" borderId="30" xfId="0" applyNumberFormat="1" applyFont="1" applyFill="1" applyBorder="1" applyAlignment="1">
      <alignment horizontal="center" vertical="center"/>
    </xf>
    <xf numFmtId="49" fontId="11" fillId="0" borderId="31" xfId="0" applyNumberFormat="1" applyFont="1" applyFill="1" applyBorder="1" applyAlignment="1">
      <alignment horizontal="center" vertical="center"/>
    </xf>
    <xf numFmtId="49" fontId="11" fillId="0" borderId="32" xfId="0" applyNumberFormat="1" applyFont="1" applyFill="1" applyBorder="1" applyAlignment="1">
      <alignment horizontal="center" vertical="center"/>
    </xf>
    <xf numFmtId="49" fontId="11" fillId="0" borderId="32" xfId="0" applyNumberFormat="1" applyFont="1" applyFill="1" applyBorder="1" applyAlignment="1">
      <alignment horizontal="center" vertical="center"/>
    </xf>
    <xf numFmtId="49" fontId="11" fillId="0" borderId="32" xfId="0" applyNumberFormat="1" applyFont="1" applyFill="1" applyBorder="1" applyAlignment="1">
      <alignment horizontal="center" vertical="center"/>
    </xf>
    <xf numFmtId="1" fontId="6" fillId="0" borderId="33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/>
    </xf>
    <xf numFmtId="1" fontId="15" fillId="0" borderId="28" xfId="0" applyNumberFormat="1" applyFont="1" applyFill="1" applyBorder="1" applyAlignment="1">
      <alignment horizontal="center" vertical="center"/>
    </xf>
    <xf numFmtId="1" fontId="15" fillId="0" borderId="34" xfId="0" applyNumberFormat="1" applyFont="1" applyFill="1" applyBorder="1" applyAlignment="1">
      <alignment horizontal="center" vertical="center"/>
    </xf>
    <xf numFmtId="1" fontId="15" fillId="0" borderId="35" xfId="0" applyNumberFormat="1" applyFont="1" applyFill="1" applyBorder="1" applyAlignment="1">
      <alignment horizontal="center" vertical="center"/>
    </xf>
    <xf numFmtId="1" fontId="15" fillId="0" borderId="33" xfId="0" applyNumberFormat="1" applyFont="1" applyFill="1" applyBorder="1" applyAlignment="1">
      <alignment horizontal="center" vertical="center"/>
    </xf>
    <xf numFmtId="1" fontId="15" fillId="0" borderId="23" xfId="0" applyNumberFormat="1" applyFont="1" applyFill="1" applyBorder="1" applyAlignment="1">
      <alignment horizontal="center" vertical="center"/>
    </xf>
    <xf numFmtId="1" fontId="15" fillId="0" borderId="24" xfId="0" applyNumberFormat="1" applyFont="1" applyFill="1" applyBorder="1" applyAlignment="1">
      <alignment horizontal="center" vertical="center"/>
    </xf>
    <xf numFmtId="1" fontId="15" fillId="0" borderId="25" xfId="0" applyNumberFormat="1" applyFont="1" applyFill="1" applyBorder="1" applyAlignment="1">
      <alignment horizontal="center" vertical="center"/>
    </xf>
    <xf numFmtId="1" fontId="15" fillId="0" borderId="26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center"/>
    </xf>
    <xf numFmtId="49" fontId="11" fillId="0" borderId="29" xfId="0" applyNumberFormat="1" applyFont="1" applyFill="1" applyBorder="1" applyAlignment="1">
      <alignment horizontal="center" vertical="center"/>
    </xf>
    <xf numFmtId="49" fontId="11" fillId="0" borderId="31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left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left" vertical="center"/>
    </xf>
    <xf numFmtId="49" fontId="7" fillId="0" borderId="31" xfId="0" applyNumberFormat="1" applyFont="1" applyFill="1" applyBorder="1" applyAlignment="1">
      <alignment horizontal="center" vertical="center"/>
    </xf>
    <xf numFmtId="1" fontId="16" fillId="0" borderId="28" xfId="0" applyNumberFormat="1" applyFont="1" applyFill="1" applyBorder="1" applyAlignment="1">
      <alignment horizontal="center" vertical="center"/>
    </xf>
    <xf numFmtId="1" fontId="16" fillId="0" borderId="34" xfId="0" applyNumberFormat="1" applyFont="1" applyFill="1" applyBorder="1" applyAlignment="1">
      <alignment horizontal="center" vertical="center"/>
    </xf>
    <xf numFmtId="1" fontId="16" fillId="0" borderId="3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4" fillId="0" borderId="38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view="pageBreakPreview" zoomScale="75" zoomScaleNormal="64" zoomScaleSheetLayoutView="75" zoomScalePageLayoutView="0" workbookViewId="0" topLeftCell="A1">
      <selection activeCell="D24" sqref="D24"/>
    </sheetView>
  </sheetViews>
  <sheetFormatPr defaultColWidth="9.140625" defaultRowHeight="15"/>
  <cols>
    <col min="1" max="1" width="7.140625" style="20" customWidth="1"/>
    <col min="2" max="3" width="6.8515625" style="1" customWidth="1"/>
    <col min="4" max="4" width="27.28125" style="18" customWidth="1"/>
    <col min="5" max="5" width="12.8515625" style="2" customWidth="1"/>
    <col min="6" max="6" width="12.7109375" style="2" customWidth="1"/>
    <col min="7" max="7" width="9.57421875" style="1" customWidth="1"/>
    <col min="8" max="8" width="9.28125" style="3" customWidth="1"/>
    <col min="9" max="9" width="8.28125" style="20" customWidth="1"/>
    <col min="10" max="10" width="8.140625" style="50" bestFit="1" customWidth="1"/>
    <col min="11" max="11" width="8.140625" style="50" customWidth="1"/>
    <col min="12" max="12" width="7.7109375" style="29" customWidth="1"/>
    <col min="13" max="13" width="12.7109375" style="20" customWidth="1"/>
  </cols>
  <sheetData>
    <row r="1" spans="1:13" s="5" customFormat="1" ht="18">
      <c r="A1" s="93" t="s">
        <v>84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s="5" customFormat="1" ht="18">
      <c r="A2" s="93" t="s">
        <v>67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s="5" customFormat="1" ht="15.75">
      <c r="A3" s="97" t="s">
        <v>85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s="5" customFormat="1" ht="15.75">
      <c r="A4" s="30"/>
      <c r="B4" s="6"/>
      <c r="C4" s="6"/>
      <c r="D4" s="15"/>
      <c r="E4" s="6"/>
      <c r="F4" s="6"/>
      <c r="G4" s="6"/>
      <c r="H4" s="6"/>
      <c r="I4" s="4"/>
      <c r="J4" s="48"/>
      <c r="K4" s="48"/>
      <c r="L4" s="24"/>
      <c r="M4" s="30"/>
    </row>
    <row r="5" spans="1:13" s="5" customFormat="1" ht="23.25">
      <c r="A5" s="98" t="s">
        <v>82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1:13" s="5" customFormat="1" ht="23.25">
      <c r="A6" s="102" t="s">
        <v>83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</row>
    <row r="7" spans="1:13" s="7" customFormat="1" ht="44.25" customHeight="1" thickBot="1">
      <c r="A7" s="92"/>
      <c r="B7" s="94" t="s">
        <v>86</v>
      </c>
      <c r="C7" s="94"/>
      <c r="D7" s="94"/>
      <c r="E7" s="94"/>
      <c r="F7" s="94"/>
      <c r="G7" s="94" t="s">
        <v>56</v>
      </c>
      <c r="H7" s="94"/>
      <c r="I7" s="94"/>
      <c r="J7" s="94"/>
      <c r="K7" s="94"/>
      <c r="L7" s="94"/>
      <c r="M7" s="94"/>
    </row>
    <row r="8" spans="1:14" s="39" customFormat="1" ht="24.75" customHeight="1">
      <c r="A8" s="35" t="s">
        <v>29</v>
      </c>
      <c r="B8" s="36" t="s">
        <v>59</v>
      </c>
      <c r="C8" s="36" t="s">
        <v>1</v>
      </c>
      <c r="D8" s="108" t="s">
        <v>0</v>
      </c>
      <c r="E8" s="37" t="s">
        <v>1</v>
      </c>
      <c r="F8" s="37" t="s">
        <v>2</v>
      </c>
      <c r="G8" s="36" t="s">
        <v>3</v>
      </c>
      <c r="H8" s="105" t="s">
        <v>58</v>
      </c>
      <c r="I8" s="106"/>
      <c r="J8" s="107"/>
      <c r="K8" s="61" t="s">
        <v>102</v>
      </c>
      <c r="L8" s="100" t="s">
        <v>29</v>
      </c>
      <c r="M8" s="101"/>
      <c r="N8" s="38"/>
    </row>
    <row r="9" spans="1:14" s="5" customFormat="1" ht="39.75" customHeight="1" thickBot="1">
      <c r="A9" s="40"/>
      <c r="B9" s="41" t="s">
        <v>4</v>
      </c>
      <c r="C9" s="41" t="s">
        <v>152</v>
      </c>
      <c r="D9" s="109"/>
      <c r="E9" s="81" t="s">
        <v>57</v>
      </c>
      <c r="F9" s="42" t="s">
        <v>4</v>
      </c>
      <c r="G9" s="41" t="s">
        <v>5</v>
      </c>
      <c r="H9" s="59" t="s">
        <v>77</v>
      </c>
      <c r="I9" s="60" t="s">
        <v>66</v>
      </c>
      <c r="J9" s="58" t="s">
        <v>76</v>
      </c>
      <c r="K9" s="68" t="s">
        <v>103</v>
      </c>
      <c r="L9" s="43" t="s">
        <v>78</v>
      </c>
      <c r="M9" s="47" t="s">
        <v>79</v>
      </c>
      <c r="N9" s="7"/>
    </row>
    <row r="10" spans="1:14" s="5" customFormat="1" ht="30" customHeight="1" thickBot="1">
      <c r="A10" s="99" t="s">
        <v>80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7"/>
    </row>
    <row r="11" spans="1:14" s="5" customFormat="1" ht="24.75" customHeight="1">
      <c r="A11" s="32" t="s">
        <v>6</v>
      </c>
      <c r="B11" s="21" t="s">
        <v>40</v>
      </c>
      <c r="C11" s="21" t="s">
        <v>153</v>
      </c>
      <c r="D11" s="82" t="s">
        <v>21</v>
      </c>
      <c r="E11" s="69" t="s">
        <v>22</v>
      </c>
      <c r="F11" s="21" t="s">
        <v>99</v>
      </c>
      <c r="G11" s="21" t="s">
        <v>118</v>
      </c>
      <c r="H11" s="32" t="s">
        <v>7</v>
      </c>
      <c r="I11" s="62" t="s">
        <v>10</v>
      </c>
      <c r="J11" s="74">
        <f aca="true" t="shared" si="0" ref="J11:J16">(H11*I11)</f>
        <v>1960</v>
      </c>
      <c r="K11" s="89" t="s">
        <v>124</v>
      </c>
      <c r="L11" s="25" t="s">
        <v>6</v>
      </c>
      <c r="M11" s="55" t="s">
        <v>69</v>
      </c>
      <c r="N11" s="7"/>
    </row>
    <row r="12" spans="1:14" s="5" customFormat="1" ht="24.75" customHeight="1">
      <c r="A12" s="33" t="s">
        <v>9</v>
      </c>
      <c r="B12" s="22" t="s">
        <v>24</v>
      </c>
      <c r="C12" s="22" t="s">
        <v>153</v>
      </c>
      <c r="D12" s="78" t="s">
        <v>27</v>
      </c>
      <c r="E12" s="84" t="s">
        <v>28</v>
      </c>
      <c r="F12" s="22" t="s">
        <v>99</v>
      </c>
      <c r="G12" s="22" t="s">
        <v>100</v>
      </c>
      <c r="H12" s="33" t="s">
        <v>60</v>
      </c>
      <c r="I12" s="63" t="s">
        <v>127</v>
      </c>
      <c r="J12" s="75">
        <f t="shared" si="0"/>
        <v>2040</v>
      </c>
      <c r="K12" s="90" t="s">
        <v>124</v>
      </c>
      <c r="L12" s="26" t="s">
        <v>9</v>
      </c>
      <c r="M12" s="56" t="s">
        <v>70</v>
      </c>
      <c r="N12" s="7"/>
    </row>
    <row r="13" spans="1:14" s="5" customFormat="1" ht="24.75" customHeight="1">
      <c r="A13" s="34" t="s">
        <v>12</v>
      </c>
      <c r="B13" s="23" t="s">
        <v>15</v>
      </c>
      <c r="C13" s="23" t="s">
        <v>154</v>
      </c>
      <c r="D13" s="83" t="s">
        <v>13</v>
      </c>
      <c r="E13" s="85" t="s">
        <v>14</v>
      </c>
      <c r="F13" s="23" t="s">
        <v>99</v>
      </c>
      <c r="G13" s="23" t="s">
        <v>104</v>
      </c>
      <c r="H13" s="34" t="s">
        <v>25</v>
      </c>
      <c r="I13" s="65" t="s">
        <v>105</v>
      </c>
      <c r="J13" s="76">
        <f t="shared" si="0"/>
        <v>1470</v>
      </c>
      <c r="K13" s="91" t="s">
        <v>124</v>
      </c>
      <c r="L13" s="27" t="s">
        <v>12</v>
      </c>
      <c r="M13" s="57" t="s">
        <v>71</v>
      </c>
      <c r="N13" s="7"/>
    </row>
    <row r="14" spans="1:14" s="5" customFormat="1" ht="24.75" customHeight="1">
      <c r="A14" s="33" t="s">
        <v>16</v>
      </c>
      <c r="B14" s="22" t="s">
        <v>10</v>
      </c>
      <c r="C14" s="22" t="s">
        <v>153</v>
      </c>
      <c r="D14" s="78" t="s">
        <v>114</v>
      </c>
      <c r="E14" s="84" t="s">
        <v>115</v>
      </c>
      <c r="F14" s="22" t="s">
        <v>99</v>
      </c>
      <c r="G14" s="22" t="s">
        <v>121</v>
      </c>
      <c r="H14" s="33" t="s">
        <v>122</v>
      </c>
      <c r="I14" s="63" t="s">
        <v>123</v>
      </c>
      <c r="J14" s="76">
        <f t="shared" si="0"/>
        <v>1045</v>
      </c>
      <c r="K14" s="90" t="s">
        <v>124</v>
      </c>
      <c r="L14" s="26" t="s">
        <v>16</v>
      </c>
      <c r="M14" s="57"/>
      <c r="N14" s="7"/>
    </row>
    <row r="15" spans="1:14" s="5" customFormat="1" ht="24.75" customHeight="1">
      <c r="A15" s="33" t="s">
        <v>20</v>
      </c>
      <c r="B15" s="22" t="s">
        <v>24</v>
      </c>
      <c r="C15" s="22" t="s">
        <v>154</v>
      </c>
      <c r="D15" s="78" t="s">
        <v>111</v>
      </c>
      <c r="E15" s="84" t="s">
        <v>112</v>
      </c>
      <c r="F15" s="22" t="s">
        <v>99</v>
      </c>
      <c r="G15" s="22" t="s">
        <v>113</v>
      </c>
      <c r="H15" s="33" t="s">
        <v>60</v>
      </c>
      <c r="I15" s="63" t="s">
        <v>8</v>
      </c>
      <c r="J15" s="75">
        <f t="shared" si="0"/>
        <v>720</v>
      </c>
      <c r="K15" s="90" t="s">
        <v>125</v>
      </c>
      <c r="L15" s="26" t="s">
        <v>20</v>
      </c>
      <c r="M15" s="57"/>
      <c r="N15" s="7"/>
    </row>
    <row r="16" spans="1:14" s="5" customFormat="1" ht="24.75" customHeight="1" thickBot="1">
      <c r="A16" s="33" t="s">
        <v>23</v>
      </c>
      <c r="B16" s="22" t="s">
        <v>19</v>
      </c>
      <c r="C16" s="22" t="s">
        <v>154</v>
      </c>
      <c r="D16" s="78" t="s">
        <v>106</v>
      </c>
      <c r="E16" s="86" t="s">
        <v>107</v>
      </c>
      <c r="F16" s="22" t="s">
        <v>108</v>
      </c>
      <c r="G16" s="22" t="s">
        <v>109</v>
      </c>
      <c r="H16" s="33" t="s">
        <v>110</v>
      </c>
      <c r="I16" s="63" t="s">
        <v>41</v>
      </c>
      <c r="J16" s="75">
        <f t="shared" si="0"/>
        <v>390</v>
      </c>
      <c r="K16" s="71" t="s">
        <v>126</v>
      </c>
      <c r="L16" s="26" t="s">
        <v>23</v>
      </c>
      <c r="M16" s="57"/>
      <c r="N16" s="7"/>
    </row>
    <row r="17" spans="1:14" s="5" customFormat="1" ht="27" customHeight="1" thickBot="1">
      <c r="A17" s="96" t="s">
        <v>81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7"/>
    </row>
    <row r="18" spans="1:14" s="5" customFormat="1" ht="24.75" customHeight="1">
      <c r="A18" s="32" t="s">
        <v>6</v>
      </c>
      <c r="B18" s="21" t="s">
        <v>19</v>
      </c>
      <c r="C18" s="21" t="s">
        <v>153</v>
      </c>
      <c r="D18" s="82" t="s">
        <v>33</v>
      </c>
      <c r="E18" s="69" t="s">
        <v>34</v>
      </c>
      <c r="F18" s="21" t="s">
        <v>92</v>
      </c>
      <c r="G18" s="21" t="s">
        <v>130</v>
      </c>
      <c r="H18" s="32" t="s">
        <v>19</v>
      </c>
      <c r="I18" s="62" t="s">
        <v>131</v>
      </c>
      <c r="J18" s="74">
        <f aca="true" t="shared" si="1" ref="J18:J30">(H18*I18)</f>
        <v>1417.5</v>
      </c>
      <c r="K18" s="89" t="s">
        <v>138</v>
      </c>
      <c r="L18" s="25" t="s">
        <v>6</v>
      </c>
      <c r="M18" s="55" t="s">
        <v>72</v>
      </c>
      <c r="N18" s="7"/>
    </row>
    <row r="19" spans="1:14" s="5" customFormat="1" ht="24.75" customHeight="1">
      <c r="A19" s="33" t="s">
        <v>9</v>
      </c>
      <c r="B19" s="22" t="s">
        <v>40</v>
      </c>
      <c r="C19" s="22" t="s">
        <v>153</v>
      </c>
      <c r="D19" s="78" t="s">
        <v>38</v>
      </c>
      <c r="E19" s="84" t="s">
        <v>39</v>
      </c>
      <c r="F19" s="22" t="s">
        <v>94</v>
      </c>
      <c r="G19" s="22" t="s">
        <v>117</v>
      </c>
      <c r="H19" s="33" t="s">
        <v>40</v>
      </c>
      <c r="I19" s="63" t="s">
        <v>132</v>
      </c>
      <c r="J19" s="75">
        <f t="shared" si="1"/>
        <v>1275</v>
      </c>
      <c r="K19" s="71" t="s">
        <v>126</v>
      </c>
      <c r="L19" s="26" t="s">
        <v>9</v>
      </c>
      <c r="M19" s="57" t="s">
        <v>73</v>
      </c>
      <c r="N19" s="7"/>
    </row>
    <row r="20" spans="1:14" s="5" customFormat="1" ht="24.75" customHeight="1">
      <c r="A20" s="33" t="s">
        <v>12</v>
      </c>
      <c r="B20" s="22" t="s">
        <v>24</v>
      </c>
      <c r="C20" s="22" t="s">
        <v>154</v>
      </c>
      <c r="D20" s="78" t="s">
        <v>44</v>
      </c>
      <c r="E20" s="84" t="s">
        <v>45</v>
      </c>
      <c r="F20" s="22" t="s">
        <v>92</v>
      </c>
      <c r="G20" s="22" t="s">
        <v>97</v>
      </c>
      <c r="H20" s="33" t="s">
        <v>24</v>
      </c>
      <c r="I20" s="63" t="s">
        <v>46</v>
      </c>
      <c r="J20" s="75">
        <f t="shared" si="1"/>
        <v>1320</v>
      </c>
      <c r="K20" s="71" t="s">
        <v>126</v>
      </c>
      <c r="L20" s="26" t="s">
        <v>12</v>
      </c>
      <c r="M20" s="57" t="s">
        <v>74</v>
      </c>
      <c r="N20" s="7"/>
    </row>
    <row r="21" spans="1:14" s="5" customFormat="1" ht="24.75" customHeight="1">
      <c r="A21" s="33" t="s">
        <v>16</v>
      </c>
      <c r="B21" s="22" t="s">
        <v>10</v>
      </c>
      <c r="C21" s="22" t="s">
        <v>154</v>
      </c>
      <c r="D21" s="78" t="s">
        <v>90</v>
      </c>
      <c r="E21" s="84" t="s">
        <v>91</v>
      </c>
      <c r="F21" s="22" t="s">
        <v>92</v>
      </c>
      <c r="G21" s="22" t="s">
        <v>93</v>
      </c>
      <c r="H21" s="33" t="s">
        <v>32</v>
      </c>
      <c r="I21" s="63" t="s">
        <v>11</v>
      </c>
      <c r="J21" s="75">
        <f t="shared" si="1"/>
        <v>862.5</v>
      </c>
      <c r="K21" s="71" t="s">
        <v>126</v>
      </c>
      <c r="L21" s="26" t="s">
        <v>16</v>
      </c>
      <c r="M21" s="57"/>
      <c r="N21" s="7"/>
    </row>
    <row r="22" spans="1:14" s="5" customFormat="1" ht="24.75" customHeight="1">
      <c r="A22" s="33" t="s">
        <v>20</v>
      </c>
      <c r="B22" s="22" t="s">
        <v>53</v>
      </c>
      <c r="C22" s="22" t="s">
        <v>153</v>
      </c>
      <c r="D22" s="78" t="s">
        <v>51</v>
      </c>
      <c r="E22" s="84" t="s">
        <v>52</v>
      </c>
      <c r="F22" s="22" t="s">
        <v>94</v>
      </c>
      <c r="G22" s="22" t="s">
        <v>136</v>
      </c>
      <c r="H22" s="33" t="s">
        <v>137</v>
      </c>
      <c r="I22" s="63" t="s">
        <v>133</v>
      </c>
      <c r="J22" s="75">
        <f>(H22*I22)</f>
        <v>1235</v>
      </c>
      <c r="K22" s="71" t="s">
        <v>126</v>
      </c>
      <c r="L22" s="26" t="s">
        <v>20</v>
      </c>
      <c r="M22" s="45"/>
      <c r="N22" s="7"/>
    </row>
    <row r="23" spans="1:14" s="5" customFormat="1" ht="24.75" customHeight="1">
      <c r="A23" s="33" t="s">
        <v>23</v>
      </c>
      <c r="B23" s="22" t="s">
        <v>40</v>
      </c>
      <c r="C23" s="22" t="s">
        <v>153</v>
      </c>
      <c r="D23" s="78" t="s">
        <v>42</v>
      </c>
      <c r="E23" s="84" t="s">
        <v>43</v>
      </c>
      <c r="F23" s="22" t="s">
        <v>94</v>
      </c>
      <c r="G23" s="22" t="s">
        <v>116</v>
      </c>
      <c r="H23" s="33" t="s">
        <v>61</v>
      </c>
      <c r="I23" s="63" t="s">
        <v>133</v>
      </c>
      <c r="J23" s="75">
        <f t="shared" si="1"/>
        <v>942.5</v>
      </c>
      <c r="K23" s="71" t="s">
        <v>126</v>
      </c>
      <c r="L23" s="26" t="s">
        <v>23</v>
      </c>
      <c r="M23" s="45"/>
      <c r="N23" s="7"/>
    </row>
    <row r="24" spans="1:14" s="5" customFormat="1" ht="24.75" customHeight="1">
      <c r="A24" s="34" t="s">
        <v>26</v>
      </c>
      <c r="B24" s="23" t="s">
        <v>15</v>
      </c>
      <c r="C24" s="23" t="s">
        <v>154</v>
      </c>
      <c r="D24" s="83" t="s">
        <v>17</v>
      </c>
      <c r="E24" s="85" t="s">
        <v>18</v>
      </c>
      <c r="F24" s="23" t="s">
        <v>92</v>
      </c>
      <c r="G24" s="23" t="s">
        <v>96</v>
      </c>
      <c r="H24" s="34" t="s">
        <v>15</v>
      </c>
      <c r="I24" s="67" t="s">
        <v>41</v>
      </c>
      <c r="J24" s="76">
        <f>(H24*I24)</f>
        <v>720</v>
      </c>
      <c r="K24" s="72" t="s">
        <v>126</v>
      </c>
      <c r="L24" s="27" t="s">
        <v>26</v>
      </c>
      <c r="M24" s="45"/>
      <c r="N24" s="7"/>
    </row>
    <row r="25" spans="1:14" s="5" customFormat="1" ht="24.75" customHeight="1">
      <c r="A25" s="34" t="s">
        <v>35</v>
      </c>
      <c r="B25" s="23" t="s">
        <v>40</v>
      </c>
      <c r="C25" s="23" t="s">
        <v>153</v>
      </c>
      <c r="D25" s="83" t="s">
        <v>49</v>
      </c>
      <c r="E25" s="85" t="s">
        <v>50</v>
      </c>
      <c r="F25" s="23" t="s">
        <v>92</v>
      </c>
      <c r="G25" s="23" t="s">
        <v>134</v>
      </c>
      <c r="H25" s="34" t="s">
        <v>40</v>
      </c>
      <c r="I25" s="66" t="s">
        <v>35</v>
      </c>
      <c r="J25" s="76">
        <f t="shared" si="1"/>
        <v>600</v>
      </c>
      <c r="K25" s="72" t="s">
        <v>126</v>
      </c>
      <c r="L25" s="27" t="s">
        <v>35</v>
      </c>
      <c r="M25" s="46"/>
      <c r="N25" s="7"/>
    </row>
    <row r="26" spans="1:14" s="5" customFormat="1" ht="24.75" customHeight="1">
      <c r="A26" s="33" t="s">
        <v>36</v>
      </c>
      <c r="B26" s="22" t="s">
        <v>40</v>
      </c>
      <c r="C26" s="22" t="s">
        <v>153</v>
      </c>
      <c r="D26" s="78" t="s">
        <v>119</v>
      </c>
      <c r="E26" s="84" t="s">
        <v>120</v>
      </c>
      <c r="F26" s="22" t="s">
        <v>92</v>
      </c>
      <c r="G26" s="22" t="s">
        <v>135</v>
      </c>
      <c r="H26" s="33" t="s">
        <v>62</v>
      </c>
      <c r="I26" s="63" t="s">
        <v>35</v>
      </c>
      <c r="J26" s="75">
        <f t="shared" si="1"/>
        <v>560</v>
      </c>
      <c r="K26" s="71" t="s">
        <v>126</v>
      </c>
      <c r="L26" s="26" t="s">
        <v>36</v>
      </c>
      <c r="M26" s="45"/>
      <c r="N26" s="7"/>
    </row>
    <row r="27" spans="1:14" s="5" customFormat="1" ht="24.75" customHeight="1">
      <c r="A27" s="33" t="s">
        <v>37</v>
      </c>
      <c r="B27" s="22" t="s">
        <v>15</v>
      </c>
      <c r="C27" s="22" t="s">
        <v>154</v>
      </c>
      <c r="D27" s="78" t="s">
        <v>30</v>
      </c>
      <c r="E27" s="84" t="s">
        <v>31</v>
      </c>
      <c r="F27" s="22" t="s">
        <v>94</v>
      </c>
      <c r="G27" s="22" t="s">
        <v>95</v>
      </c>
      <c r="H27" s="33" t="s">
        <v>32</v>
      </c>
      <c r="I27" s="63" t="s">
        <v>35</v>
      </c>
      <c r="J27" s="75">
        <f t="shared" si="1"/>
        <v>460</v>
      </c>
      <c r="K27" s="71" t="s">
        <v>126</v>
      </c>
      <c r="L27" s="26" t="s">
        <v>37</v>
      </c>
      <c r="M27" s="45"/>
      <c r="N27" s="7"/>
    </row>
    <row r="28" spans="1:14" s="5" customFormat="1" ht="24.75" customHeight="1">
      <c r="A28" s="33" t="s">
        <v>75</v>
      </c>
      <c r="B28" s="22" t="s">
        <v>24</v>
      </c>
      <c r="C28" s="22" t="s">
        <v>154</v>
      </c>
      <c r="D28" s="78" t="s">
        <v>47</v>
      </c>
      <c r="E28" s="84" t="s">
        <v>48</v>
      </c>
      <c r="F28" s="22" t="s">
        <v>94</v>
      </c>
      <c r="G28" s="22" t="s">
        <v>24</v>
      </c>
      <c r="H28" s="33" t="s">
        <v>24</v>
      </c>
      <c r="I28" s="63" t="s">
        <v>20</v>
      </c>
      <c r="J28" s="75">
        <f t="shared" si="1"/>
        <v>412.5</v>
      </c>
      <c r="K28" s="71"/>
      <c r="L28" s="26" t="s">
        <v>75</v>
      </c>
      <c r="M28" s="45"/>
      <c r="N28" s="7"/>
    </row>
    <row r="29" spans="1:14" s="5" customFormat="1" ht="24.75" customHeight="1">
      <c r="A29" s="33" t="s">
        <v>75</v>
      </c>
      <c r="B29" s="22" t="s">
        <v>89</v>
      </c>
      <c r="C29" s="22" t="s">
        <v>153</v>
      </c>
      <c r="D29" s="78" t="s">
        <v>87</v>
      </c>
      <c r="E29" s="84" t="s">
        <v>88</v>
      </c>
      <c r="F29" s="22" t="s">
        <v>92</v>
      </c>
      <c r="G29" s="22" t="s">
        <v>128</v>
      </c>
      <c r="H29" s="33" t="s">
        <v>129</v>
      </c>
      <c r="I29" s="63" t="s">
        <v>20</v>
      </c>
      <c r="J29" s="75">
        <f>(H29*I29)</f>
        <v>250</v>
      </c>
      <c r="K29" s="71"/>
      <c r="L29" s="26" t="s">
        <v>75</v>
      </c>
      <c r="M29" s="45"/>
      <c r="N29" s="7"/>
    </row>
    <row r="30" spans="1:14" s="5" customFormat="1" ht="24.75" customHeight="1" thickBot="1">
      <c r="A30" s="53" t="s">
        <v>75</v>
      </c>
      <c r="B30" s="54" t="s">
        <v>53</v>
      </c>
      <c r="C30" s="54" t="s">
        <v>154</v>
      </c>
      <c r="D30" s="87" t="s">
        <v>54</v>
      </c>
      <c r="E30" s="88" t="s">
        <v>55</v>
      </c>
      <c r="F30" s="54" t="s">
        <v>92</v>
      </c>
      <c r="G30" s="54" t="s">
        <v>98</v>
      </c>
      <c r="H30" s="53" t="s">
        <v>63</v>
      </c>
      <c r="I30" s="64" t="s">
        <v>12</v>
      </c>
      <c r="J30" s="77">
        <f t="shared" si="1"/>
        <v>292.5</v>
      </c>
      <c r="K30" s="73"/>
      <c r="L30" s="52" t="s">
        <v>75</v>
      </c>
      <c r="M30" s="51"/>
      <c r="N30" s="7"/>
    </row>
    <row r="31" spans="1:14" s="5" customFormat="1" ht="21.75" customHeight="1">
      <c r="A31" s="104" t="s">
        <v>68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7"/>
    </row>
    <row r="32" spans="1:14" s="5" customFormat="1" ht="28.5" customHeight="1" thickBot="1">
      <c r="A32" s="103" t="s">
        <v>139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7"/>
    </row>
    <row r="33" spans="1:14" s="5" customFormat="1" ht="24.75" customHeight="1">
      <c r="A33" s="32" t="s">
        <v>65</v>
      </c>
      <c r="B33" s="21" t="s">
        <v>24</v>
      </c>
      <c r="C33" s="21" t="s">
        <v>154</v>
      </c>
      <c r="D33" s="82" t="s">
        <v>27</v>
      </c>
      <c r="E33" s="69" t="s">
        <v>28</v>
      </c>
      <c r="F33" s="69" t="s">
        <v>99</v>
      </c>
      <c r="G33" s="21" t="s">
        <v>100</v>
      </c>
      <c r="H33" s="32" t="s">
        <v>101</v>
      </c>
      <c r="I33" s="79" t="s">
        <v>11</v>
      </c>
      <c r="J33" s="74">
        <f>(H33*I33)</f>
        <v>1200</v>
      </c>
      <c r="K33" s="70" t="s">
        <v>126</v>
      </c>
      <c r="L33" s="25" t="s">
        <v>65</v>
      </c>
      <c r="M33" s="44"/>
      <c r="N33" s="7"/>
    </row>
    <row r="34" spans="1:14" s="5" customFormat="1" ht="24.75" customHeight="1" thickBot="1">
      <c r="A34" s="53" t="s">
        <v>65</v>
      </c>
      <c r="B34" s="54" t="s">
        <v>40</v>
      </c>
      <c r="C34" s="54" t="s">
        <v>153</v>
      </c>
      <c r="D34" s="87" t="s">
        <v>21</v>
      </c>
      <c r="E34" s="88" t="s">
        <v>22</v>
      </c>
      <c r="F34" s="54" t="s">
        <v>99</v>
      </c>
      <c r="G34" s="54" t="s">
        <v>118</v>
      </c>
      <c r="H34" s="53" t="s">
        <v>62</v>
      </c>
      <c r="I34" s="80" t="s">
        <v>133</v>
      </c>
      <c r="J34" s="77">
        <f>(H34*I34)</f>
        <v>910</v>
      </c>
      <c r="K34" s="73" t="s">
        <v>126</v>
      </c>
      <c r="L34" s="52" t="s">
        <v>65</v>
      </c>
      <c r="M34" s="51"/>
      <c r="N34" s="7"/>
    </row>
    <row r="35" spans="1:14" s="5" customFormat="1" ht="33.75" customHeight="1">
      <c r="A35" s="95" t="s">
        <v>64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7"/>
    </row>
    <row r="36" spans="1:14" s="5" customFormat="1" ht="33.75" customHeight="1">
      <c r="A36" s="95" t="s">
        <v>151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7"/>
    </row>
    <row r="37" spans="1:14" s="5" customFormat="1" ht="15">
      <c r="A37" s="19"/>
      <c r="B37" s="8"/>
      <c r="C37" s="8"/>
      <c r="D37" s="16"/>
      <c r="E37" s="9"/>
      <c r="F37" s="9"/>
      <c r="G37" s="8"/>
      <c r="H37" s="10"/>
      <c r="I37" s="19"/>
      <c r="J37" s="49"/>
      <c r="K37" s="49"/>
      <c r="L37" s="28"/>
      <c r="M37" s="19"/>
      <c r="N37" s="7"/>
    </row>
    <row r="38" spans="1:14" s="5" customFormat="1" ht="15">
      <c r="A38" s="19"/>
      <c r="B38" s="8"/>
      <c r="C38" s="8"/>
      <c r="D38" s="16"/>
      <c r="E38" s="9"/>
      <c r="F38" s="9"/>
      <c r="G38" s="8"/>
      <c r="H38" s="10"/>
      <c r="I38" s="19"/>
      <c r="J38" s="49"/>
      <c r="K38" s="49"/>
      <c r="L38" s="28"/>
      <c r="M38" s="19"/>
      <c r="N38" s="7"/>
    </row>
    <row r="39" spans="1:14" s="5" customFormat="1" ht="15">
      <c r="A39" s="19"/>
      <c r="B39" s="8"/>
      <c r="C39" s="8"/>
      <c r="D39" s="16"/>
      <c r="E39" s="9"/>
      <c r="F39" s="9"/>
      <c r="G39" s="8"/>
      <c r="H39" s="10"/>
      <c r="I39" s="19"/>
      <c r="J39" s="49"/>
      <c r="K39" s="49"/>
      <c r="L39" s="28"/>
      <c r="M39" s="19"/>
      <c r="N39" s="7"/>
    </row>
    <row r="40" spans="1:14" s="5" customFormat="1" ht="15">
      <c r="A40" s="19"/>
      <c r="B40" s="8"/>
      <c r="C40" s="8"/>
      <c r="D40" s="16"/>
      <c r="E40" s="9"/>
      <c r="F40" s="9"/>
      <c r="G40" s="8"/>
      <c r="H40" s="10"/>
      <c r="I40" s="19"/>
      <c r="J40" s="49"/>
      <c r="K40" s="49"/>
      <c r="L40" s="28"/>
      <c r="M40" s="19"/>
      <c r="N40" s="7"/>
    </row>
    <row r="41" spans="1:14" s="5" customFormat="1" ht="15">
      <c r="A41" s="19"/>
      <c r="B41" s="8"/>
      <c r="C41" s="8"/>
      <c r="D41" s="16"/>
      <c r="E41" s="9"/>
      <c r="F41" s="9"/>
      <c r="G41" s="8"/>
      <c r="H41" s="10"/>
      <c r="I41" s="19"/>
      <c r="J41" s="49"/>
      <c r="K41" s="49"/>
      <c r="L41" s="28"/>
      <c r="M41" s="19"/>
      <c r="N41" s="7"/>
    </row>
    <row r="42" spans="1:14" s="5" customFormat="1" ht="15">
      <c r="A42" s="19"/>
      <c r="B42" s="8"/>
      <c r="C42" s="8"/>
      <c r="D42" s="16"/>
      <c r="E42" s="9"/>
      <c r="F42" s="9"/>
      <c r="G42" s="8"/>
      <c r="H42" s="10"/>
      <c r="I42" s="19"/>
      <c r="J42" s="49"/>
      <c r="K42" s="49"/>
      <c r="L42" s="28"/>
      <c r="M42" s="19"/>
      <c r="N42" s="7"/>
    </row>
    <row r="43" spans="1:14" s="5" customFormat="1" ht="15">
      <c r="A43" s="19"/>
      <c r="B43" s="8"/>
      <c r="C43" s="8"/>
      <c r="D43" s="16"/>
      <c r="E43" s="9"/>
      <c r="F43" s="9"/>
      <c r="G43" s="8"/>
      <c r="H43" s="10"/>
      <c r="I43" s="19"/>
      <c r="J43" s="49"/>
      <c r="K43" s="49"/>
      <c r="L43" s="28"/>
      <c r="M43" s="19"/>
      <c r="N43" s="7"/>
    </row>
    <row r="44" spans="1:14" ht="15.75">
      <c r="A44" s="19"/>
      <c r="B44" s="8"/>
      <c r="C44" s="8"/>
      <c r="D44" s="17"/>
      <c r="E44" s="9"/>
      <c r="F44" s="9"/>
      <c r="G44" s="8"/>
      <c r="H44" s="10"/>
      <c r="I44" s="19"/>
      <c r="J44" s="49"/>
      <c r="K44" s="49"/>
      <c r="L44" s="28"/>
      <c r="M44" s="19"/>
      <c r="N44" s="12"/>
    </row>
    <row r="45" spans="1:14" ht="15.75">
      <c r="A45" s="19"/>
      <c r="B45" s="8"/>
      <c r="C45" s="8"/>
      <c r="D45" s="17"/>
      <c r="E45" s="9"/>
      <c r="F45" s="9"/>
      <c r="G45" s="8"/>
      <c r="H45" s="10"/>
      <c r="I45" s="19"/>
      <c r="J45" s="49"/>
      <c r="K45" s="49"/>
      <c r="L45" s="28"/>
      <c r="M45" s="19"/>
      <c r="N45" s="12"/>
    </row>
    <row r="46" spans="1:14" ht="15.75">
      <c r="A46" s="19"/>
      <c r="B46" s="8"/>
      <c r="C46" s="8"/>
      <c r="D46" s="17"/>
      <c r="E46" s="9"/>
      <c r="F46" s="9"/>
      <c r="G46" s="8"/>
      <c r="H46" s="10"/>
      <c r="I46" s="19"/>
      <c r="J46" s="49"/>
      <c r="K46" s="49"/>
      <c r="L46" s="28"/>
      <c r="M46" s="19"/>
      <c r="N46" s="12"/>
    </row>
    <row r="47" spans="1:14" ht="15.75">
      <c r="A47" s="19"/>
      <c r="B47" s="8"/>
      <c r="C47" s="8"/>
      <c r="D47" s="17"/>
      <c r="E47" s="9"/>
      <c r="F47" s="9"/>
      <c r="G47" s="8"/>
      <c r="H47" s="10"/>
      <c r="I47" s="19"/>
      <c r="J47" s="49"/>
      <c r="K47" s="49"/>
      <c r="L47" s="28"/>
      <c r="M47" s="19"/>
      <c r="N47" s="12"/>
    </row>
    <row r="48" spans="1:14" ht="15.75">
      <c r="A48" s="19"/>
      <c r="B48" s="8"/>
      <c r="C48" s="8"/>
      <c r="D48" s="17"/>
      <c r="E48" s="9"/>
      <c r="F48" s="9"/>
      <c r="G48" s="8"/>
      <c r="H48" s="10"/>
      <c r="I48" s="19"/>
      <c r="J48" s="49"/>
      <c r="K48" s="49"/>
      <c r="L48" s="28"/>
      <c r="M48" s="19"/>
      <c r="N48" s="12"/>
    </row>
    <row r="49" spans="1:14" ht="15.75">
      <c r="A49" s="19"/>
      <c r="B49" s="8"/>
      <c r="C49" s="8"/>
      <c r="D49" s="17"/>
      <c r="E49" s="9"/>
      <c r="F49" s="9"/>
      <c r="G49" s="8"/>
      <c r="H49" s="10"/>
      <c r="I49" s="19"/>
      <c r="J49" s="49"/>
      <c r="K49" s="49"/>
      <c r="L49" s="28"/>
      <c r="M49" s="19"/>
      <c r="N49" s="12"/>
    </row>
    <row r="50" spans="1:14" ht="15.75">
      <c r="A50" s="19"/>
      <c r="B50" s="8"/>
      <c r="C50" s="8"/>
      <c r="D50" s="17"/>
      <c r="E50" s="9"/>
      <c r="F50" s="9"/>
      <c r="G50" s="8"/>
      <c r="H50" s="10"/>
      <c r="I50" s="19"/>
      <c r="J50" s="49"/>
      <c r="K50" s="49"/>
      <c r="L50" s="28"/>
      <c r="M50" s="19"/>
      <c r="N50" s="12"/>
    </row>
    <row r="51" spans="1:14" ht="15.75">
      <c r="A51" s="19"/>
      <c r="B51" s="8"/>
      <c r="C51" s="8"/>
      <c r="D51" s="17"/>
      <c r="E51" s="9"/>
      <c r="F51" s="9"/>
      <c r="G51" s="8"/>
      <c r="H51" s="10"/>
      <c r="I51" s="19"/>
      <c r="J51" s="49"/>
      <c r="K51" s="49"/>
      <c r="L51" s="28"/>
      <c r="M51" s="19"/>
      <c r="N51" s="12"/>
    </row>
    <row r="52" spans="1:14" ht="15.75">
      <c r="A52" s="19"/>
      <c r="B52" s="8"/>
      <c r="C52" s="8"/>
      <c r="D52" s="17"/>
      <c r="E52" s="9"/>
      <c r="F52" s="9"/>
      <c r="G52" s="8"/>
      <c r="H52" s="10"/>
      <c r="I52" s="19"/>
      <c r="J52" s="49"/>
      <c r="K52" s="49"/>
      <c r="L52" s="28"/>
      <c r="M52" s="19"/>
      <c r="N52" s="12"/>
    </row>
    <row r="53" spans="1:14" ht="20.25">
      <c r="A53" s="19"/>
      <c r="B53" s="13"/>
      <c r="C53" s="13"/>
      <c r="D53" s="17"/>
      <c r="E53" s="14"/>
      <c r="F53" s="14"/>
      <c r="G53" s="13"/>
      <c r="H53" s="11"/>
      <c r="I53" s="19"/>
      <c r="J53" s="49"/>
      <c r="K53" s="49"/>
      <c r="L53" s="28"/>
      <c r="M53" s="19"/>
      <c r="N53" s="12"/>
    </row>
    <row r="54" spans="1:14" ht="20.25">
      <c r="A54" s="19"/>
      <c r="B54" s="13"/>
      <c r="C54" s="13"/>
      <c r="D54" s="17"/>
      <c r="E54" s="14"/>
      <c r="F54" s="14"/>
      <c r="G54" s="13"/>
      <c r="H54" s="11"/>
      <c r="I54" s="19"/>
      <c r="J54" s="49"/>
      <c r="K54" s="49"/>
      <c r="L54" s="28"/>
      <c r="M54" s="19"/>
      <c r="N54" s="12"/>
    </row>
    <row r="55" spans="1:14" ht="20.25">
      <c r="A55" s="19"/>
      <c r="B55" s="13"/>
      <c r="C55" s="13"/>
      <c r="D55" s="17"/>
      <c r="E55" s="14"/>
      <c r="F55" s="14"/>
      <c r="G55" s="13"/>
      <c r="H55" s="11"/>
      <c r="I55" s="19"/>
      <c r="J55" s="49"/>
      <c r="K55" s="49"/>
      <c r="L55" s="28"/>
      <c r="M55" s="19"/>
      <c r="N55" s="12"/>
    </row>
    <row r="56" spans="1:14" ht="20.25">
      <c r="A56" s="19"/>
      <c r="B56" s="13"/>
      <c r="C56" s="13"/>
      <c r="D56" s="17"/>
      <c r="E56" s="14"/>
      <c r="F56" s="14"/>
      <c r="G56" s="13"/>
      <c r="H56" s="11"/>
      <c r="I56" s="19"/>
      <c r="J56" s="49"/>
      <c r="K56" s="49"/>
      <c r="L56" s="28"/>
      <c r="M56" s="19"/>
      <c r="N56" s="12"/>
    </row>
    <row r="57" spans="1:14" ht="20.25">
      <c r="A57" s="19"/>
      <c r="B57" s="13"/>
      <c r="C57" s="13"/>
      <c r="D57" s="17"/>
      <c r="E57" s="14"/>
      <c r="F57" s="14"/>
      <c r="G57" s="13"/>
      <c r="H57" s="11"/>
      <c r="I57" s="19"/>
      <c r="J57" s="49"/>
      <c r="K57" s="49"/>
      <c r="L57" s="28"/>
      <c r="M57" s="19"/>
      <c r="N57" s="12"/>
    </row>
    <row r="58" spans="1:14" ht="20.25">
      <c r="A58" s="19"/>
      <c r="B58" s="13"/>
      <c r="C58" s="13"/>
      <c r="D58" s="17"/>
      <c r="E58" s="14"/>
      <c r="F58" s="14"/>
      <c r="G58" s="13"/>
      <c r="H58" s="11"/>
      <c r="I58" s="19"/>
      <c r="J58" s="49"/>
      <c r="K58" s="49"/>
      <c r="L58" s="28"/>
      <c r="M58" s="19"/>
      <c r="N58" s="12"/>
    </row>
    <row r="59" spans="1:14" ht="20.25">
      <c r="A59" s="19"/>
      <c r="B59" s="13"/>
      <c r="C59" s="13"/>
      <c r="D59" s="17"/>
      <c r="E59" s="14"/>
      <c r="F59" s="14"/>
      <c r="G59" s="13"/>
      <c r="H59" s="11"/>
      <c r="I59" s="19"/>
      <c r="J59" s="49"/>
      <c r="K59" s="49"/>
      <c r="L59" s="28"/>
      <c r="M59" s="19"/>
      <c r="N59" s="12"/>
    </row>
    <row r="60" spans="1:14" ht="20.25">
      <c r="A60" s="19"/>
      <c r="B60" s="13"/>
      <c r="C60" s="13"/>
      <c r="D60" s="17"/>
      <c r="E60" s="14"/>
      <c r="F60" s="14"/>
      <c r="G60" s="13"/>
      <c r="H60" s="11"/>
      <c r="I60" s="19"/>
      <c r="J60" s="49"/>
      <c r="K60" s="49"/>
      <c r="L60" s="28"/>
      <c r="M60" s="19"/>
      <c r="N60" s="12"/>
    </row>
    <row r="61" spans="1:14" ht="20.25">
      <c r="A61" s="19"/>
      <c r="B61" s="13"/>
      <c r="C61" s="13"/>
      <c r="D61" s="17"/>
      <c r="E61" s="14"/>
      <c r="F61" s="14"/>
      <c r="G61" s="13"/>
      <c r="H61" s="11"/>
      <c r="I61" s="19"/>
      <c r="J61" s="49"/>
      <c r="K61" s="49"/>
      <c r="L61" s="28"/>
      <c r="M61" s="19"/>
      <c r="N61" s="12"/>
    </row>
    <row r="62" spans="1:14" ht="20.25">
      <c r="A62" s="19"/>
      <c r="B62" s="13"/>
      <c r="C62" s="13"/>
      <c r="D62" s="17"/>
      <c r="E62" s="14"/>
      <c r="F62" s="14"/>
      <c r="G62" s="13"/>
      <c r="H62" s="11"/>
      <c r="I62" s="19"/>
      <c r="J62" s="49"/>
      <c r="K62" s="49"/>
      <c r="L62" s="28"/>
      <c r="M62" s="19"/>
      <c r="N62" s="12"/>
    </row>
    <row r="63" spans="1:14" ht="20.25">
      <c r="A63" s="19"/>
      <c r="B63" s="13"/>
      <c r="C63" s="13"/>
      <c r="D63" s="17"/>
      <c r="E63" s="14"/>
      <c r="F63" s="14"/>
      <c r="G63" s="13"/>
      <c r="H63" s="11"/>
      <c r="I63" s="19"/>
      <c r="J63" s="49"/>
      <c r="K63" s="49"/>
      <c r="L63" s="28"/>
      <c r="M63" s="19"/>
      <c r="N63" s="12"/>
    </row>
    <row r="64" spans="1:14" ht="20.25">
      <c r="A64" s="19"/>
      <c r="B64" s="13"/>
      <c r="C64" s="13"/>
      <c r="D64" s="17"/>
      <c r="E64" s="14"/>
      <c r="F64" s="14"/>
      <c r="G64" s="13"/>
      <c r="H64" s="11"/>
      <c r="I64" s="19"/>
      <c r="J64" s="49"/>
      <c r="K64" s="49"/>
      <c r="L64" s="28"/>
      <c r="M64" s="19"/>
      <c r="N64" s="12"/>
    </row>
    <row r="65" spans="1:14" ht="20.25">
      <c r="A65" s="19"/>
      <c r="B65" s="13"/>
      <c r="C65" s="13"/>
      <c r="D65" s="17"/>
      <c r="E65" s="14"/>
      <c r="F65" s="14"/>
      <c r="G65" s="13"/>
      <c r="H65" s="11"/>
      <c r="I65" s="19"/>
      <c r="J65" s="49"/>
      <c r="K65" s="49"/>
      <c r="L65" s="28"/>
      <c r="M65" s="19"/>
      <c r="N65" s="12"/>
    </row>
    <row r="66" spans="1:14" ht="20.25">
      <c r="A66" s="19"/>
      <c r="B66" s="13"/>
      <c r="C66" s="13"/>
      <c r="D66" s="17"/>
      <c r="E66" s="14"/>
      <c r="F66" s="14"/>
      <c r="G66" s="13"/>
      <c r="H66" s="11"/>
      <c r="I66" s="19"/>
      <c r="J66" s="49"/>
      <c r="K66" s="49"/>
      <c r="L66" s="28"/>
      <c r="M66" s="19"/>
      <c r="N66" s="12"/>
    </row>
    <row r="67" spans="1:14" ht="20.25">
      <c r="A67" s="19"/>
      <c r="B67" s="13"/>
      <c r="C67" s="13"/>
      <c r="D67" s="17"/>
      <c r="E67" s="14"/>
      <c r="F67" s="14"/>
      <c r="G67" s="13"/>
      <c r="H67" s="11"/>
      <c r="I67" s="19"/>
      <c r="J67" s="49"/>
      <c r="K67" s="49"/>
      <c r="L67" s="28"/>
      <c r="M67" s="19"/>
      <c r="N67" s="12"/>
    </row>
    <row r="68" spans="1:14" ht="20.25">
      <c r="A68" s="19"/>
      <c r="B68" s="13"/>
      <c r="C68" s="13"/>
      <c r="D68" s="17"/>
      <c r="E68" s="14"/>
      <c r="F68" s="14"/>
      <c r="G68" s="13"/>
      <c r="H68" s="11"/>
      <c r="I68" s="19"/>
      <c r="J68" s="49"/>
      <c r="K68" s="49"/>
      <c r="L68" s="28"/>
      <c r="M68" s="19"/>
      <c r="N68" s="12"/>
    </row>
    <row r="69" spans="1:14" ht="20.25">
      <c r="A69" s="19"/>
      <c r="B69" s="13"/>
      <c r="C69" s="13"/>
      <c r="D69" s="17"/>
      <c r="E69" s="14"/>
      <c r="F69" s="14"/>
      <c r="G69" s="13"/>
      <c r="H69" s="11"/>
      <c r="I69" s="19"/>
      <c r="J69" s="49"/>
      <c r="K69" s="49"/>
      <c r="L69" s="28"/>
      <c r="M69" s="19"/>
      <c r="N69" s="12"/>
    </row>
    <row r="70" spans="1:14" ht="20.25">
      <c r="A70" s="19"/>
      <c r="B70" s="13"/>
      <c r="C70" s="13"/>
      <c r="D70" s="17"/>
      <c r="E70" s="14"/>
      <c r="F70" s="14"/>
      <c r="G70" s="13"/>
      <c r="H70" s="11"/>
      <c r="I70" s="19"/>
      <c r="J70" s="49"/>
      <c r="K70" s="49"/>
      <c r="L70" s="28"/>
      <c r="M70" s="19"/>
      <c r="N70" s="12"/>
    </row>
    <row r="71" spans="1:14" ht="20.25">
      <c r="A71" s="19"/>
      <c r="B71" s="13"/>
      <c r="C71" s="13"/>
      <c r="D71" s="17"/>
      <c r="E71" s="14"/>
      <c r="F71" s="14"/>
      <c r="G71" s="13"/>
      <c r="H71" s="11"/>
      <c r="I71" s="19"/>
      <c r="J71" s="49"/>
      <c r="K71" s="49"/>
      <c r="L71" s="28"/>
      <c r="M71" s="19"/>
      <c r="N71" s="12"/>
    </row>
    <row r="72" spans="1:14" ht="20.25">
      <c r="A72" s="19"/>
      <c r="B72" s="13"/>
      <c r="C72" s="13"/>
      <c r="D72" s="17"/>
      <c r="E72" s="14"/>
      <c r="F72" s="14"/>
      <c r="G72" s="13"/>
      <c r="H72" s="11"/>
      <c r="I72" s="19"/>
      <c r="J72" s="49"/>
      <c r="K72" s="49"/>
      <c r="L72" s="28"/>
      <c r="M72" s="19"/>
      <c r="N72" s="12"/>
    </row>
    <row r="73" spans="1:14" ht="20.25">
      <c r="A73" s="19"/>
      <c r="B73" s="13"/>
      <c r="C73" s="13"/>
      <c r="D73" s="17"/>
      <c r="E73" s="14"/>
      <c r="F73" s="14"/>
      <c r="G73" s="13"/>
      <c r="H73" s="11"/>
      <c r="I73" s="19"/>
      <c r="J73" s="49"/>
      <c r="K73" s="49"/>
      <c r="L73" s="28"/>
      <c r="M73" s="19"/>
      <c r="N73" s="12"/>
    </row>
    <row r="74" spans="1:14" ht="20.25">
      <c r="A74" s="19"/>
      <c r="B74" s="13"/>
      <c r="C74" s="13"/>
      <c r="D74" s="17"/>
      <c r="E74" s="14"/>
      <c r="F74" s="14"/>
      <c r="G74" s="13"/>
      <c r="H74" s="11"/>
      <c r="I74" s="19"/>
      <c r="J74" s="49"/>
      <c r="K74" s="49"/>
      <c r="L74" s="28"/>
      <c r="M74" s="19"/>
      <c r="N74" s="12"/>
    </row>
    <row r="75" spans="1:14" ht="20.25">
      <c r="A75" s="19"/>
      <c r="B75" s="13"/>
      <c r="C75" s="13"/>
      <c r="D75" s="17"/>
      <c r="E75" s="14"/>
      <c r="F75" s="14"/>
      <c r="G75" s="13"/>
      <c r="H75" s="11"/>
      <c r="I75" s="19"/>
      <c r="J75" s="49"/>
      <c r="K75" s="49"/>
      <c r="L75" s="28"/>
      <c r="M75" s="19"/>
      <c r="N75" s="12"/>
    </row>
    <row r="76" spans="1:13" ht="20.25">
      <c r="A76" s="19"/>
      <c r="B76" s="13"/>
      <c r="C76" s="13"/>
      <c r="D76" s="17"/>
      <c r="E76" s="14"/>
      <c r="F76" s="14"/>
      <c r="G76" s="13"/>
      <c r="H76" s="11"/>
      <c r="I76" s="19"/>
      <c r="J76" s="49"/>
      <c r="K76" s="49"/>
      <c r="L76" s="28"/>
      <c r="M76" s="19"/>
    </row>
    <row r="77" spans="1:13" ht="20.25">
      <c r="A77" s="19"/>
      <c r="B77" s="13"/>
      <c r="C77" s="13"/>
      <c r="D77" s="17"/>
      <c r="E77" s="14"/>
      <c r="F77" s="14"/>
      <c r="G77" s="13"/>
      <c r="H77" s="11"/>
      <c r="I77" s="19"/>
      <c r="J77" s="49"/>
      <c r="K77" s="49"/>
      <c r="L77" s="28"/>
      <c r="M77" s="19"/>
    </row>
    <row r="78" spans="1:13" ht="20.25">
      <c r="A78" s="19"/>
      <c r="B78" s="13"/>
      <c r="C78" s="13"/>
      <c r="D78" s="17"/>
      <c r="E78" s="14"/>
      <c r="F78" s="14"/>
      <c r="G78" s="13"/>
      <c r="H78" s="11"/>
      <c r="I78" s="19"/>
      <c r="J78" s="49"/>
      <c r="K78" s="49"/>
      <c r="L78" s="28"/>
      <c r="M78" s="19"/>
    </row>
    <row r="79" spans="1:13" ht="20.25">
      <c r="A79" s="19"/>
      <c r="B79" s="13"/>
      <c r="C79" s="13"/>
      <c r="D79" s="17"/>
      <c r="E79" s="14"/>
      <c r="F79" s="14"/>
      <c r="G79" s="13"/>
      <c r="H79" s="11"/>
      <c r="I79" s="19"/>
      <c r="J79" s="49"/>
      <c r="K79" s="49"/>
      <c r="L79" s="28"/>
      <c r="M79" s="19"/>
    </row>
    <row r="80" spans="1:13" ht="20.25">
      <c r="A80" s="19"/>
      <c r="B80" s="13"/>
      <c r="C80" s="13"/>
      <c r="D80" s="17"/>
      <c r="E80" s="14"/>
      <c r="F80" s="14"/>
      <c r="G80" s="13"/>
      <c r="H80" s="11"/>
      <c r="I80" s="19"/>
      <c r="J80" s="49"/>
      <c r="K80" s="49"/>
      <c r="L80" s="28"/>
      <c r="M80" s="19"/>
    </row>
    <row r="81" spans="1:13" ht="20.25">
      <c r="A81" s="19"/>
      <c r="B81" s="13"/>
      <c r="C81" s="13"/>
      <c r="D81" s="17"/>
      <c r="E81" s="14"/>
      <c r="F81" s="14"/>
      <c r="G81" s="13"/>
      <c r="H81" s="11"/>
      <c r="I81" s="19"/>
      <c r="J81" s="49"/>
      <c r="K81" s="49"/>
      <c r="L81" s="28"/>
      <c r="M81" s="19"/>
    </row>
    <row r="82" spans="1:13" ht="20.25">
      <c r="A82" s="19"/>
      <c r="B82" s="13"/>
      <c r="C82" s="13"/>
      <c r="D82" s="17"/>
      <c r="E82" s="14"/>
      <c r="F82" s="14"/>
      <c r="G82" s="13"/>
      <c r="H82" s="11"/>
      <c r="I82" s="19"/>
      <c r="J82" s="49"/>
      <c r="K82" s="49"/>
      <c r="L82" s="28"/>
      <c r="M82" s="19"/>
    </row>
    <row r="83" spans="1:13" ht="20.25">
      <c r="A83" s="19"/>
      <c r="B83" s="13"/>
      <c r="C83" s="13"/>
      <c r="D83" s="17"/>
      <c r="E83" s="14"/>
      <c r="F83" s="14"/>
      <c r="G83" s="13"/>
      <c r="H83" s="11"/>
      <c r="I83" s="19"/>
      <c r="J83" s="49"/>
      <c r="K83" s="49"/>
      <c r="L83" s="28"/>
      <c r="M83" s="19"/>
    </row>
    <row r="84" spans="1:13" ht="20.25">
      <c r="A84" s="19"/>
      <c r="B84" s="13"/>
      <c r="C84" s="13"/>
      <c r="D84" s="17"/>
      <c r="E84" s="14"/>
      <c r="F84" s="14"/>
      <c r="G84" s="13"/>
      <c r="H84" s="11"/>
      <c r="I84" s="19"/>
      <c r="J84" s="49"/>
      <c r="K84" s="49"/>
      <c r="L84" s="28"/>
      <c r="M84" s="19"/>
    </row>
  </sheetData>
  <sheetProtection/>
  <mergeCells count="16">
    <mergeCell ref="A6:M6"/>
    <mergeCell ref="A35:M35"/>
    <mergeCell ref="A32:M32"/>
    <mergeCell ref="A31:M31"/>
    <mergeCell ref="H8:J8"/>
    <mergeCell ref="D8:D9"/>
    <mergeCell ref="A1:M1"/>
    <mergeCell ref="B7:F7"/>
    <mergeCell ref="A36:M36"/>
    <mergeCell ref="A17:M17"/>
    <mergeCell ref="A2:M2"/>
    <mergeCell ref="A3:M3"/>
    <mergeCell ref="A5:M5"/>
    <mergeCell ref="G7:M7"/>
    <mergeCell ref="A10:M10"/>
    <mergeCell ref="L8:M8"/>
  </mergeCells>
  <printOptions/>
  <pageMargins left="0.43" right="0.2" top="0.67" bottom="0.54" header="0.53" footer="0.43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7" sqref="A17:L17"/>
    </sheetView>
  </sheetViews>
  <sheetFormatPr defaultColWidth="9.140625" defaultRowHeight="15"/>
  <cols>
    <col min="2" max="2" width="20.140625" style="0" customWidth="1"/>
    <col min="3" max="3" width="19.57421875" style="0" customWidth="1"/>
  </cols>
  <sheetData>
    <row r="1" spans="1:12" ht="15.75">
      <c r="A1" s="97" t="s">
        <v>84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.75">
      <c r="A2" s="97" t="s">
        <v>67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5.75">
      <c r="A3" s="97" t="s">
        <v>85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15.75">
      <c r="A4" s="30"/>
      <c r="B4" s="6"/>
      <c r="C4" s="15"/>
      <c r="D4" s="6"/>
      <c r="E4" s="6"/>
      <c r="F4" s="6"/>
      <c r="G4" s="6"/>
      <c r="H4" s="4"/>
      <c r="I4" s="48"/>
      <c r="J4" s="48"/>
      <c r="K4" s="24"/>
      <c r="L4" s="30"/>
    </row>
    <row r="5" spans="1:12" ht="23.25">
      <c r="A5" s="98" t="s">
        <v>82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12" ht="23.25">
      <c r="A6" s="102" t="s">
        <v>83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</row>
    <row r="7" spans="1:12" ht="15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2" ht="18">
      <c r="A8" s="31"/>
      <c r="B8" s="111" t="s">
        <v>86</v>
      </c>
      <c r="C8" s="111"/>
      <c r="D8" s="111"/>
      <c r="E8" s="111"/>
      <c r="F8" s="111" t="s">
        <v>56</v>
      </c>
      <c r="G8" s="111"/>
      <c r="H8" s="111"/>
      <c r="I8" s="111"/>
      <c r="J8" s="111"/>
      <c r="K8" s="111"/>
      <c r="L8" s="111"/>
    </row>
    <row r="10" spans="1:12" ht="15.75">
      <c r="A10" s="112" t="s">
        <v>140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ht="15">
      <c r="A11" s="114">
        <v>41265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</row>
    <row r="12" spans="1:3" ht="15">
      <c r="A12">
        <v>1</v>
      </c>
      <c r="B12" t="s">
        <v>143</v>
      </c>
      <c r="C12" t="s">
        <v>141</v>
      </c>
    </row>
    <row r="13" spans="1:3" ht="15">
      <c r="A13">
        <v>2</v>
      </c>
      <c r="B13" t="s">
        <v>142</v>
      </c>
      <c r="C13" t="s">
        <v>144</v>
      </c>
    </row>
    <row r="14" spans="1:3" ht="15">
      <c r="A14">
        <v>3</v>
      </c>
      <c r="B14" t="s">
        <v>142</v>
      </c>
      <c r="C14" t="s">
        <v>145</v>
      </c>
    </row>
    <row r="16" spans="1:12" ht="15.75">
      <c r="A16" s="112" t="s">
        <v>140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</row>
    <row r="17" spans="1:12" ht="15">
      <c r="A17" s="114">
        <v>41266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</row>
    <row r="18" spans="1:3" ht="15">
      <c r="A18">
        <v>1</v>
      </c>
      <c r="B18" t="s">
        <v>143</v>
      </c>
      <c r="C18" t="s">
        <v>146</v>
      </c>
    </row>
    <row r="19" spans="1:3" ht="15">
      <c r="A19">
        <v>2</v>
      </c>
      <c r="B19" t="s">
        <v>142</v>
      </c>
      <c r="C19" t="s">
        <v>147</v>
      </c>
    </row>
    <row r="20" spans="1:3" ht="15">
      <c r="A20">
        <v>3</v>
      </c>
      <c r="B20" t="s">
        <v>142</v>
      </c>
      <c r="C20" t="s">
        <v>148</v>
      </c>
    </row>
    <row r="22" spans="1:12" ht="15.75">
      <c r="A22" s="112" t="s">
        <v>149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</row>
    <row r="23" spans="1:12" ht="15.75">
      <c r="A23" s="113" t="s">
        <v>150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</row>
  </sheetData>
  <sheetProtection/>
  <mergeCells count="14">
    <mergeCell ref="B8:E8"/>
    <mergeCell ref="F8:L8"/>
    <mergeCell ref="A22:L22"/>
    <mergeCell ref="A23:L23"/>
    <mergeCell ref="A10:L10"/>
    <mergeCell ref="A11:L11"/>
    <mergeCell ref="A16:L16"/>
    <mergeCell ref="A17:L17"/>
    <mergeCell ref="A1:L1"/>
    <mergeCell ref="A2:L2"/>
    <mergeCell ref="A3:L3"/>
    <mergeCell ref="A5:L5"/>
    <mergeCell ref="A6:L6"/>
    <mergeCell ref="A7:L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2012-12-23T13:11:46Z</cp:lastPrinted>
  <dcterms:created xsi:type="dcterms:W3CDTF">2006-09-28T05:33:49Z</dcterms:created>
  <dcterms:modified xsi:type="dcterms:W3CDTF">2012-12-28T16:50:35Z</dcterms:modified>
  <cp:category/>
  <cp:version/>
  <cp:contentType/>
  <cp:contentStatus/>
</cp:coreProperties>
</file>